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AF2A6EA-84B5-4F2B-9A2C-91502FB97E0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5" i="2"/>
  <c r="D10" i="2" l="1"/>
  <c r="D11" i="2"/>
  <c r="D12" i="2"/>
  <c r="D13" i="2"/>
  <c r="D14" i="2"/>
  <c r="D9" i="2"/>
  <c r="D6" i="2" l="1"/>
  <c r="D7" i="2"/>
  <c r="D8" i="2"/>
  <c r="D5" i="2"/>
</calcChain>
</file>

<file path=xl/sharedStrings.xml><?xml version="1.0" encoding="utf-8"?>
<sst xmlns="http://schemas.openxmlformats.org/spreadsheetml/2006/main" count="49" uniqueCount="19">
  <si>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</si>
  <si>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</si>
  <si>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</si>
  <si>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</si>
  <si>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</si>
  <si>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</si>
  <si>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</si>
  <si>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</si>
  <si>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</si>
  <si>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Уют-Сити</t>
  </si>
  <si>
    <t>Берёзовский
(Уют-Сити)</t>
  </si>
  <si>
    <t>Карьер</t>
  </si>
  <si>
    <t>Екатеринбург
(Восточная)</t>
  </si>
  <si>
    <t>Екатеринбург</t>
  </si>
  <si>
    <t>Кирова</t>
  </si>
  <si>
    <t>Выделенный цветом и жирным шритом рейс следует только до остановки Кирова в Берёзовском.</t>
  </si>
  <si>
    <r>
      <rPr>
        <sz val="11"/>
        <color theme="0"/>
        <rFont val="Arial"/>
        <family val="2"/>
        <charset val="204"/>
      </rPr>
      <t xml:space="preserve">5:43, 6:42, 9:08, 12:02, 18:58, </t>
    </r>
    <r>
      <rPr>
        <b/>
        <sz val="11"/>
        <color rgb="FFFF0000"/>
        <rFont val="Arial"/>
        <family val="2"/>
        <charset val="204"/>
      </rPr>
      <t>21:51.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</si>
  <si>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</si>
  <si>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7:14, 9:39, 13:24, 15:19, 18:24.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</si>
</sst>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b/>
      <sz val="11"/>
      <color rgb="FFC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medium">
        <color theme="0"/>
      </bottom>
      <diagonal/>
    </border>
    <border>
      <left style="thin">
        <color theme="0"/>
      </left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20" fontId="8" fillId="2" borderId="5" xfId="0" applyNumberFormat="1" applyFont="1" applyFill="1" applyBorder="1" applyAlignment="1">
      <alignment horizontal="center" vertical="center"/>
    </xf>
    <xf numFmtId="20" fontId="8" fillId="2" borderId="7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  <xf numFmtId="20" fontId="8" fillId="2" borderId="1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164" fontId="7" fillId="2" borderId="16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2" t="s">
        <v>7</v>
      </c>
      <c r="B1" s="33"/>
      <c r="C1" s="34" t="s">
        <v>11</v>
      </c>
      <c r="D1" s="35"/>
    </row>
    <row r="2" spans="1:4" x14ac:dyDescent="0.25">
      <c r="A2" s="41" t="s">
        <v>0</v>
      </c>
      <c r="B2" s="39" t="s">
        <v>2</v>
      </c>
      <c r="C2" s="39" t="s">
        <v>1</v>
      </c>
      <c r="D2" s="40"/>
    </row>
    <row r="3" spans="1:4" x14ac:dyDescent="0.25">
      <c r="A3" s="41"/>
      <c r="B3" s="39"/>
      <c r="C3" s="28" t="s">
        <v>3</v>
      </c>
      <c r="D3" s="29" t="s">
        <v>4</v>
      </c>
    </row>
    <row r="4" spans="1:4" ht="30" customHeight="1" x14ac:dyDescent="0.25">
      <c r="A4" s="25">
        <v>107</v>
      </c>
      <c r="B4" s="8" t="s">
        <v>10</v>
      </c>
      <c r="C4" s="30" t="s">
        <v>18</v>
      </c>
      <c r="D4" s="26" t="s">
        <v>18</v>
      </c>
    </row>
    <row r="5" spans="1:4" ht="30" customHeight="1" x14ac:dyDescent="0.25">
      <c r="A5" s="25">
        <v>120</v>
      </c>
      <c r="B5" s="8" t="s">
        <v>12</v>
      </c>
      <c r="C5" s="7" t="s">
        <v>16</v>
      </c>
      <c r="D5" s="27" t="s">
        <v>16</v>
      </c>
    </row>
    <row r="6" spans="1:4" ht="15" customHeight="1" x14ac:dyDescent="0.25">
      <c r="A6" s="42" t="s">
        <v>15</v>
      </c>
      <c r="B6" s="43"/>
      <c r="C6" s="43"/>
      <c r="D6" s="44"/>
    </row>
    <row r="7" spans="1:4" ht="165" customHeight="1" thickBot="1" x14ac:dyDescent="0.3">
      <c r="A7" s="36" t="s">
        <v>17</v>
      </c>
      <c r="B7" s="37"/>
      <c r="C7" s="37"/>
      <c r="D7" s="38"/>
    </row>
  </sheetData>
  <mergeCells count="7">
    <mergeCell ref="A1:B1"/>
    <mergeCell ref="C1:D1"/>
    <mergeCell ref="A7:D7"/>
    <mergeCell ref="C2:D2"/>
    <mergeCell ref="A2:A3"/>
    <mergeCell ref="B2:B3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4" max="14" width="25.85546875" bestFit="1" customWidth="1"/>
    <col min="15" max="15" width="9.140625" style="5"/>
  </cols>
  <sheetData>
    <row r="1" spans="1:14" ht="60" thickBot="1" x14ac:dyDescent="0.3">
      <c r="A1" s="45" t="s">
        <v>7</v>
      </c>
      <c r="B1" s="46"/>
      <c r="C1" s="50" t="s">
        <v>11</v>
      </c>
      <c r="D1" s="50"/>
      <c r="E1" s="50"/>
      <c r="F1" s="50"/>
      <c r="G1" s="50"/>
      <c r="H1" s="51"/>
    </row>
    <row r="2" spans="1:14" x14ac:dyDescent="0.25">
      <c r="A2" s="47" t="s">
        <v>3</v>
      </c>
      <c r="B2" s="48"/>
      <c r="C2" s="48"/>
      <c r="D2" s="49"/>
      <c r="E2" s="47" t="s">
        <v>6</v>
      </c>
      <c r="F2" s="48"/>
      <c r="G2" s="48"/>
      <c r="H2" s="49"/>
      <c r="N2" s="6"/>
    </row>
    <row r="3" spans="1:14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N3" s="6"/>
    </row>
    <row r="4" spans="1:14" x14ac:dyDescent="0.25">
      <c r="A4" s="19">
        <v>0.23854166666666668</v>
      </c>
      <c r="B4" s="10">
        <v>120</v>
      </c>
      <c r="C4" s="11" t="s">
        <v>13</v>
      </c>
      <c r="D4" s="18"/>
      <c r="E4" s="19">
        <v>0.23854166666666668</v>
      </c>
      <c r="F4" s="10">
        <v>120</v>
      </c>
      <c r="G4" s="11" t="s">
        <v>13</v>
      </c>
      <c r="H4" s="18"/>
      <c r="N4" s="6"/>
    </row>
    <row r="5" spans="1:14" x14ac:dyDescent="0.25">
      <c r="A5" s="19">
        <v>0.2795138888888889</v>
      </c>
      <c r="B5" s="10">
        <v>120</v>
      </c>
      <c r="C5" s="11" t="s">
        <v>13</v>
      </c>
      <c r="D5" s="15">
        <f>A5-A4</f>
        <v>4.0972222222222215E-2</v>
      </c>
      <c r="E5" s="19">
        <v>0.2795138888888889</v>
      </c>
      <c r="F5" s="10">
        <v>120</v>
      </c>
      <c r="G5" s="11" t="s">
        <v>13</v>
      </c>
      <c r="H5" s="15">
        <f>E5-E4</f>
        <v>4.0972222222222215E-2</v>
      </c>
      <c r="N5" s="6"/>
    </row>
    <row r="6" spans="1:14" x14ac:dyDescent="0.25">
      <c r="A6" s="14">
        <v>0.30138888888888887</v>
      </c>
      <c r="B6" s="10">
        <v>107</v>
      </c>
      <c r="C6" s="11" t="s">
        <v>9</v>
      </c>
      <c r="D6" s="15">
        <f>A6-A5</f>
        <v>2.1874999999999978E-2</v>
      </c>
      <c r="E6" s="14">
        <v>0.30138888888888887</v>
      </c>
      <c r="F6" s="10">
        <v>107</v>
      </c>
      <c r="G6" s="11" t="s">
        <v>9</v>
      </c>
      <c r="H6" s="15">
        <f>E6-E5</f>
        <v>2.1874999999999978E-2</v>
      </c>
      <c r="N6" s="6"/>
    </row>
    <row r="7" spans="1:14" x14ac:dyDescent="0.25">
      <c r="A7" s="19">
        <v>0.38090277777777776</v>
      </c>
      <c r="B7" s="10">
        <v>120</v>
      </c>
      <c r="C7" s="11" t="s">
        <v>13</v>
      </c>
      <c r="D7" s="15">
        <f>A7-A6</f>
        <v>7.9513888888888884E-2</v>
      </c>
      <c r="E7" s="19">
        <v>0.38090277777777776</v>
      </c>
      <c r="F7" s="10">
        <v>120</v>
      </c>
      <c r="G7" s="11" t="s">
        <v>13</v>
      </c>
      <c r="H7" s="15">
        <f>E7-E6</f>
        <v>7.9513888888888884E-2</v>
      </c>
      <c r="N7" s="6"/>
    </row>
    <row r="8" spans="1:14" x14ac:dyDescent="0.25">
      <c r="A8" s="14">
        <v>0.40208333333333335</v>
      </c>
      <c r="B8" s="10">
        <v>107</v>
      </c>
      <c r="C8" s="11" t="s">
        <v>9</v>
      </c>
      <c r="D8" s="15">
        <f>A8-A7</f>
        <v>2.1180555555555591E-2</v>
      </c>
      <c r="E8" s="14">
        <v>0.40208333333333335</v>
      </c>
      <c r="F8" s="10">
        <v>107</v>
      </c>
      <c r="G8" s="11" t="s">
        <v>9</v>
      </c>
      <c r="H8" s="15">
        <f>E8-E7</f>
        <v>2.1180555555555591E-2</v>
      </c>
      <c r="N8" s="6"/>
    </row>
    <row r="9" spans="1:14" x14ac:dyDescent="0.25">
      <c r="A9" s="24">
        <v>0.50173611111111116</v>
      </c>
      <c r="B9" s="21">
        <v>120</v>
      </c>
      <c r="C9" s="22" t="s">
        <v>13</v>
      </c>
      <c r="D9" s="23">
        <f>A9-A8</f>
        <v>9.9652777777777812E-2</v>
      </c>
      <c r="E9" s="24">
        <v>0.50173611111111116</v>
      </c>
      <c r="F9" s="21">
        <v>120</v>
      </c>
      <c r="G9" s="22" t="s">
        <v>13</v>
      </c>
      <c r="H9" s="23">
        <f>E9-E8</f>
        <v>9.9652777777777812E-2</v>
      </c>
    </row>
    <row r="10" spans="1:14" x14ac:dyDescent="0.25">
      <c r="A10" s="14">
        <v>0.55833333333333335</v>
      </c>
      <c r="B10" s="10">
        <v>107</v>
      </c>
      <c r="C10" s="11" t="s">
        <v>9</v>
      </c>
      <c r="D10" s="23">
        <f t="shared" ref="D10:D14" si="0">A10-A9</f>
        <v>5.6597222222222188E-2</v>
      </c>
      <c r="E10" s="14">
        <v>0.55833333333333335</v>
      </c>
      <c r="F10" s="10">
        <v>107</v>
      </c>
      <c r="G10" s="11" t="s">
        <v>9</v>
      </c>
      <c r="H10" s="23">
        <f t="shared" ref="H10:H14" si="1">E10-E9</f>
        <v>5.6597222222222188E-2</v>
      </c>
    </row>
    <row r="11" spans="1:14" x14ac:dyDescent="0.25">
      <c r="A11" s="14">
        <v>0.6381944444444444</v>
      </c>
      <c r="B11" s="10">
        <v>107</v>
      </c>
      <c r="C11" s="11" t="s">
        <v>9</v>
      </c>
      <c r="D11" s="23">
        <f t="shared" si="0"/>
        <v>7.9861111111111049E-2</v>
      </c>
      <c r="E11" s="14">
        <v>0.6381944444444444</v>
      </c>
      <c r="F11" s="10">
        <v>107</v>
      </c>
      <c r="G11" s="11" t="s">
        <v>9</v>
      </c>
      <c r="H11" s="23">
        <f t="shared" si="1"/>
        <v>7.9861111111111049E-2</v>
      </c>
    </row>
    <row r="12" spans="1:14" x14ac:dyDescent="0.25">
      <c r="A12" s="14">
        <v>0.76666666666666661</v>
      </c>
      <c r="B12" s="10">
        <v>107</v>
      </c>
      <c r="C12" s="11" t="s">
        <v>9</v>
      </c>
      <c r="D12" s="23">
        <f t="shared" si="0"/>
        <v>0.12847222222222221</v>
      </c>
      <c r="E12" s="14">
        <v>0.76666666666666661</v>
      </c>
      <c r="F12" s="10">
        <v>107</v>
      </c>
      <c r="G12" s="11" t="s">
        <v>9</v>
      </c>
      <c r="H12" s="23">
        <f t="shared" si="1"/>
        <v>0.12847222222222221</v>
      </c>
    </row>
    <row r="13" spans="1:14" x14ac:dyDescent="0.25">
      <c r="A13" s="19">
        <v>0.79062500000000002</v>
      </c>
      <c r="B13" s="10">
        <v>120</v>
      </c>
      <c r="C13" s="11" t="s">
        <v>13</v>
      </c>
      <c r="D13" s="23">
        <f t="shared" si="0"/>
        <v>2.3958333333333415E-2</v>
      </c>
      <c r="E13" s="19">
        <v>0.79062500000000002</v>
      </c>
      <c r="F13" s="10">
        <v>120</v>
      </c>
      <c r="G13" s="11" t="s">
        <v>13</v>
      </c>
      <c r="H13" s="23">
        <f t="shared" si="1"/>
        <v>2.3958333333333415E-2</v>
      </c>
    </row>
    <row r="14" spans="1:14" ht="15.75" thickBot="1" x14ac:dyDescent="0.3">
      <c r="A14" s="20">
        <v>0.91076388888888893</v>
      </c>
      <c r="B14" s="16">
        <v>120</v>
      </c>
      <c r="C14" s="17" t="s">
        <v>14</v>
      </c>
      <c r="D14" s="31">
        <f t="shared" si="0"/>
        <v>0.12013888888888891</v>
      </c>
      <c r="E14" s="20">
        <v>0.91076388888888893</v>
      </c>
      <c r="F14" s="16">
        <v>120</v>
      </c>
      <c r="G14" s="17" t="s">
        <v>14</v>
      </c>
      <c r="H14" s="52">
        <f t="shared" si="1"/>
        <v>0.12013888888888891</v>
      </c>
    </row>
  </sheetData>
  <autoFilter ref="A3:H8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2026-02-17T11:29:17Z</dcterms:modified>
</cp:coreProperties>
</file>